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0"/>
  <c r="F11"/>
  <c r="F12"/>
  <c r="F13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8"/>
</calcChain>
</file>

<file path=xl/sharedStrings.xml><?xml version="1.0" encoding="utf-8"?>
<sst xmlns="http://schemas.openxmlformats.org/spreadsheetml/2006/main" count="102" uniqueCount="56">
  <si>
    <t>Наименование товаров</t>
  </si>
  <si>
    <t>Розница
цены</t>
  </si>
  <si>
    <t>ОФИСНЫЕ МИНИ-АТС</t>
  </si>
  <si>
    <t>ГИБРИДНЫЕ ОФИСНЫЕ МИНИ-АТС</t>
  </si>
  <si>
    <t>LG</t>
  </si>
  <si>
    <t>Мини-АТС LG 308 KSU нерасширяемая, гибридная 3 порта, 3 внешних линии и 4 порта для аналоговых телефонов</t>
  </si>
  <si>
    <t>шт.</t>
  </si>
  <si>
    <t>Мини-АТС LG 46 KSU Аналоговая мини-АТС на 6 внешних и 12 внутренних линий, макс. емкость 46 портов</t>
  </si>
  <si>
    <t>Мини-АТС LG 616 KSU Аналоговая мини-АТС на 6 внешних и 16 внутренних линий</t>
  </si>
  <si>
    <t>Мини-АТС  LG AR-LANU Плата удаленного администрирования АТС LG-Nortel</t>
  </si>
  <si>
    <t>Мини-АТС LG AR-SLIB8 Плата расширения 8 аналоговых абонентов LG-Nortel</t>
  </si>
  <si>
    <t>Мини-АТС LG LDP-7248 Консоль для Мини-АТС LG</t>
  </si>
  <si>
    <t>PANASONIC</t>
  </si>
  <si>
    <t>Мини-АТС PANASONIC KX-T 7740 Консоль для мини-АТС Panasonic TEM824, TES824, TEB308</t>
  </si>
  <si>
    <t>Мини-АТС PANASONIC KX-TA 30893 Плата для идентификации звонящего абонента</t>
  </si>
  <si>
    <t>Мини-АТС PANASONIC KX-TE 82474 Плата 8 внутренних аналоговых линий для АТС Panasonic KX-TEM824, KX-TES824</t>
  </si>
  <si>
    <t>Мини-АТС PANASONIC KX-TEB 308 нерасширяемая, на 3 внешних и 8 внутренних линий</t>
  </si>
  <si>
    <t>Блок бесперебойного питания BAK Power pro-600</t>
  </si>
  <si>
    <t>ЦИФРОВЫЕ ОФИСНЫЕ МИНИ-АТС</t>
  </si>
  <si>
    <t>Разъем AMPHENOL 57 JE 10м Кроссово-монтажное оборудование с кабелем 10 м.</t>
  </si>
  <si>
    <t>Мини-АТС PANASONIC KX-A 46 Адаптер резервного питания для мини-АТС Panasonic KX-TD816, KX-TD1232, KX-TD500</t>
  </si>
  <si>
    <t>Мини-АТС PANASONIC KX-A228 Кабель резервного питания для блока питания KX-TDA0104 на 4 контакта</t>
  </si>
  <si>
    <t>Мини-АТС PANASONIC KX-A237 Блок питания для системных IP-телефонов NT136/NT265</t>
  </si>
  <si>
    <t>Мини-АТС PANASONIC KX-A239 Блок питания для системных IP-телефонов серии NT3хх</t>
  </si>
  <si>
    <t>Мини-АТС PANASONIC KX-A242 Крепление в 19" стойку для TDA200 и TDA600</t>
  </si>
  <si>
    <t>Мини-АТС PANASONIC KX-A243 Крепление в 19" стойку для TDA100</t>
  </si>
  <si>
    <t>Мини-АТС PANASONIC KX-A258 Заглушка пустого слота</t>
  </si>
  <si>
    <t>Мини-АТС PANASONIC KX-TD 1232 Базовый блок на 8 внешних и 16 внутренних линий DISA</t>
  </si>
  <si>
    <t>Мини-АТС PANASONIC KX-TD 7440 Консоль IP и мини-АТС Panasonic серий KX-TD, TDA, TDE100, TDE200, TDE600, NCP500, NCP1000</t>
  </si>
  <si>
    <t>Мини-АТС PANASONIC KX-TD 7601 Модуль USB интерфейса для KX-T7633/36</t>
  </si>
  <si>
    <t>Мини-АТС PANASONIC KX-TD 7603 Консоль малая для работы с цифровыми системными телефонами Panasonic KX-T7633 и KX-T7636</t>
  </si>
  <si>
    <t>Мини-АТС PANASONIC KX-TDA 0156 Станция DECT для создания микросотовой сети для АТС KX-TDA100/200/600, KX-TDE100/200/600</t>
  </si>
  <si>
    <t>Мини-АТС PANASONIC KX-TDA 0173 Плата на 8 внутренних аналоговых линий для мини-АТС Panasonic KX-TDA100, KX-TDA200</t>
  </si>
  <si>
    <t>Мини-АТС PANASONIC KX-TDA 0174 Плата на 16 внутренних аналоговых линий для мини-АТС Panasonic KX-TDA100, KX-TDA200</t>
  </si>
  <si>
    <t>Мини-АТС PANASONIC KX-TDA 0180 Плата на 8 внешних аналоговых линий для мини-АТС Panasonic KX-TDA100, KX-TDA200</t>
  </si>
  <si>
    <t>Мини-АТС PANASONIC KX-TDA 0181 Плата на 16 внешних аналоговых линий для мини-АТС Panasonic KX-TDA100, KX-TDA200</t>
  </si>
  <si>
    <t>Мини-АТС PANASONIC KX-TDA 0484 Плата VoIP-шлюза на 4 канала для мини-АТС Panasonic TDA100</t>
  </si>
  <si>
    <t>Мини-АТС PANASONIC KX-TDA 1178 Плата на 24 внутренних аналоговых линии с Caller ID для TDA100</t>
  </si>
  <si>
    <t>Мини-АТС PANASONIC KX-TDA 1180 Плата на 8 внешних аналоговых линий с Caller ID и 2 порта для мини-АТС TDA100</t>
  </si>
  <si>
    <t>Мини-АТС PANASONIC KX-TDA 1186 Плата на 8 внешних аналоговых линий с Caller ID для TDA1180</t>
  </si>
  <si>
    <t>Мини-АТС PANASONIC KX-TDA 3171 Плата подключения цифровых системных телефонов серии KX-T76xx, консолей KX-T7640, речевой почты KX-TVM и цифровых телефонов KX-TDA0141</t>
  </si>
  <si>
    <t>Мини-АТС PANASONIC KX-TDA 3172 Плата подключения цифровых системных телефонов серии KX-T76xx, консолей KX-T7640, речевой почты KX-TVM и цифровых телефонов KX-TDA0141</t>
  </si>
  <si>
    <t>Мини-АТС PANASONIC KX-TDA 3173 Плата подключения аналоговых телефонов, факсов, автоответчиков и модемов АТС Panasonic KX-TDA 30</t>
  </si>
  <si>
    <t>Мини-АТС PANASONIC KX-TDA 3180 Плата подключения 4 внешних аналоговых линий для мини-АТС Panasonic KX-TDA 30</t>
  </si>
  <si>
    <t>Мини-АТС PANASONIC KX-TDA 3480 Плата VoIP-шлюза на 4 канала для мини-АТС Panasonic KX-TDA 30</t>
  </si>
  <si>
    <t>Мини-АТС PANASONIC KX-TDA 6174 Плата на 16 внутренних аналоговых линий для мини-АТС TDA600</t>
  </si>
  <si>
    <t>Мини-АТС PANASONIC NCP1104 Плата на 4 внешних линии VolP DSP</t>
  </si>
  <si>
    <t>Мини-АТС  PANASONIC NCP1170 Плата на 4 внутренних гибридных линии</t>
  </si>
  <si>
    <t>Мини-АТС PANASONIC NCP1171 Плата на 8 внутренних линий</t>
  </si>
  <si>
    <t>Мини-АТС PANASONIC NCP1172 Плата на 16 внутренних линий</t>
  </si>
  <si>
    <t>Мини-АТС PANASONIC NCP1173 Плата на 8 внутренних аналоговых линий</t>
  </si>
  <si>
    <t>Мини-АТС PANASONIC NCP1190 Плата вспомогательная для установки 3 дополнительных плат</t>
  </si>
  <si>
    <t>Мини-АТС PANASONIC NCS4508 Ключ 8 IP-системных телефонов</t>
  </si>
  <si>
    <t>Мини-АТС PANASONIC NCS4701 Ключ активации 1 внутреннего SIP-абонента</t>
  </si>
  <si>
    <t>Мини-АТС PANASONIC NT343 Системный IP-телефон совместимый только с мини-АТС серии TDA/TDE/NCP</t>
  </si>
  <si>
    <t>скидка 30%</t>
  </si>
</sst>
</file>

<file path=xl/styles.xml><?xml version="1.0" encoding="utf-8"?>
<styleSheet xmlns="http://schemas.openxmlformats.org/spreadsheetml/2006/main">
  <numFmts count="2">
    <numFmt numFmtId="164" formatCode="#,##0.00&quot; руб.&quot;"/>
    <numFmt numFmtId="165" formatCode="0.00&quot; руб.&quot;"/>
  </numFmts>
  <fonts count="5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18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0" fillId="0" borderId="2" xfId="0" applyBorder="1" applyAlignment="1"/>
    <xf numFmtId="0" fontId="3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0" fillId="0" borderId="0" xfId="0" applyAlignment="1">
      <alignment horizontal="center"/>
    </xf>
    <xf numFmtId="0" fontId="0" fillId="4" borderId="8" xfId="0" applyFill="1" applyBorder="1" applyAlignment="1"/>
    <xf numFmtId="0" fontId="0" fillId="3" borderId="8" xfId="0" applyFont="1" applyFill="1" applyBorder="1" applyAlignment="1"/>
    <xf numFmtId="0" fontId="1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2" borderId="8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7"/>
  <sheetViews>
    <sheetView tabSelected="1" workbookViewId="0">
      <selection activeCell="G11" sqref="G11"/>
    </sheetView>
  </sheetViews>
  <sheetFormatPr defaultColWidth="10.33203125" defaultRowHeight="11.25"/>
  <cols>
    <col min="1" max="1" width="2.6640625" customWidth="1"/>
    <col min="2" max="2" width="62" customWidth="1"/>
    <col min="3" max="3" width="15.33203125" customWidth="1"/>
    <col min="4" max="4" width="8" customWidth="1"/>
    <col min="5" max="5" width="1.83203125" customWidth="1"/>
  </cols>
  <sheetData>
    <row r="1" spans="2:6" ht="2.25" customHeight="1"/>
    <row r="2" spans="2:6" ht="7.5" customHeight="1" thickBot="1"/>
    <row r="3" spans="2:6" ht="12.75">
      <c r="B3" s="1" t="s">
        <v>0</v>
      </c>
      <c r="C3" s="15" t="s">
        <v>1</v>
      </c>
      <c r="D3" s="15"/>
      <c r="F3" s="12" t="s">
        <v>55</v>
      </c>
    </row>
    <row r="4" spans="2:6" ht="12.75">
      <c r="B4" s="2"/>
      <c r="C4" s="16"/>
      <c r="D4" s="16"/>
      <c r="F4" s="12"/>
    </row>
    <row r="5" spans="2:6" ht="15">
      <c r="B5" s="3" t="s">
        <v>2</v>
      </c>
      <c r="C5" s="17"/>
      <c r="D5" s="17"/>
      <c r="E5" s="4"/>
    </row>
    <row r="6" spans="2:6" ht="14.25">
      <c r="B6" s="5" t="s">
        <v>3</v>
      </c>
      <c r="C6" s="14"/>
      <c r="D6" s="14"/>
      <c r="E6" s="4"/>
    </row>
    <row r="7" spans="2:6" ht="12.75">
      <c r="B7" s="6" t="s">
        <v>4</v>
      </c>
      <c r="C7" s="13"/>
      <c r="D7" s="13"/>
      <c r="E7" s="4"/>
    </row>
    <row r="8" spans="2:6" ht="22.5">
      <c r="B8" s="7" t="s">
        <v>5</v>
      </c>
      <c r="C8" s="8">
        <v>5475</v>
      </c>
      <c r="D8" s="9" t="s">
        <v>6</v>
      </c>
      <c r="F8">
        <f>C8-(C8*30/100)</f>
        <v>3832.5</v>
      </c>
    </row>
    <row r="9" spans="2:6" ht="22.5">
      <c r="B9" s="7" t="s">
        <v>7</v>
      </c>
      <c r="C9" s="8">
        <v>4975</v>
      </c>
      <c r="D9" s="9" t="s">
        <v>6</v>
      </c>
      <c r="F9">
        <f t="shared" ref="F9:F56" si="0">C9-(C9*30/100)</f>
        <v>3482.5</v>
      </c>
    </row>
    <row r="10" spans="2:6" ht="22.5">
      <c r="B10" s="7" t="s">
        <v>8</v>
      </c>
      <c r="C10" s="8">
        <v>7475</v>
      </c>
      <c r="D10" s="9" t="s">
        <v>6</v>
      </c>
      <c r="F10">
        <f t="shared" si="0"/>
        <v>5232.5</v>
      </c>
    </row>
    <row r="11" spans="2:6" ht="22.5">
      <c r="B11" s="7" t="s">
        <v>9</v>
      </c>
      <c r="C11" s="10">
        <v>950</v>
      </c>
      <c r="D11" s="9" t="s">
        <v>6</v>
      </c>
      <c r="F11">
        <f t="shared" si="0"/>
        <v>665</v>
      </c>
    </row>
    <row r="12" spans="2:6" ht="22.5">
      <c r="B12" s="7" t="s">
        <v>10</v>
      </c>
      <c r="C12" s="8">
        <v>2525</v>
      </c>
      <c r="D12" s="9" t="s">
        <v>6</v>
      </c>
      <c r="F12">
        <f t="shared" si="0"/>
        <v>1767.5</v>
      </c>
    </row>
    <row r="13" spans="2:6">
      <c r="B13" s="7" t="s">
        <v>11</v>
      </c>
      <c r="C13" s="8">
        <v>1825</v>
      </c>
      <c r="D13" s="9" t="s">
        <v>6</v>
      </c>
      <c r="F13">
        <f t="shared" si="0"/>
        <v>1277.5</v>
      </c>
    </row>
    <row r="14" spans="2:6" ht="12.75">
      <c r="B14" s="6" t="s">
        <v>12</v>
      </c>
      <c r="C14" s="13"/>
      <c r="D14" s="13"/>
      <c r="E14" s="4"/>
    </row>
    <row r="15" spans="2:6" ht="22.5">
      <c r="B15" s="7" t="s">
        <v>13</v>
      </c>
      <c r="C15" s="8">
        <v>1825</v>
      </c>
      <c r="D15" s="9" t="s">
        <v>6</v>
      </c>
      <c r="F15">
        <f t="shared" si="0"/>
        <v>1277.5</v>
      </c>
    </row>
    <row r="16" spans="2:6" ht="22.5">
      <c r="B16" s="7" t="s">
        <v>14</v>
      </c>
      <c r="C16" s="8">
        <v>3275</v>
      </c>
      <c r="D16" s="9" t="s">
        <v>6</v>
      </c>
      <c r="F16">
        <f t="shared" si="0"/>
        <v>2292.5</v>
      </c>
    </row>
    <row r="17" spans="2:6" ht="22.5">
      <c r="B17" s="7" t="s">
        <v>15</v>
      </c>
      <c r="C17" s="8">
        <v>5475</v>
      </c>
      <c r="D17" s="9" t="s">
        <v>6</v>
      </c>
      <c r="F17">
        <f t="shared" si="0"/>
        <v>3832.5</v>
      </c>
    </row>
    <row r="18" spans="2:6" ht="22.5">
      <c r="B18" s="7" t="s">
        <v>16</v>
      </c>
      <c r="C18" s="8">
        <v>14750</v>
      </c>
      <c r="D18" s="9" t="s">
        <v>6</v>
      </c>
      <c r="F18">
        <f t="shared" si="0"/>
        <v>10325</v>
      </c>
    </row>
    <row r="19" spans="2:6">
      <c r="B19" s="7" t="s">
        <v>17</v>
      </c>
      <c r="C19" s="8">
        <v>2050</v>
      </c>
      <c r="D19" s="9" t="s">
        <v>6</v>
      </c>
      <c r="F19">
        <f t="shared" si="0"/>
        <v>1435</v>
      </c>
    </row>
    <row r="20" spans="2:6" ht="14.25">
      <c r="B20" s="5" t="s">
        <v>18</v>
      </c>
      <c r="C20" s="14"/>
      <c r="D20" s="14"/>
      <c r="E20" s="4"/>
    </row>
    <row r="21" spans="2:6" ht="22.5">
      <c r="B21" s="7" t="s">
        <v>19</v>
      </c>
      <c r="C21" s="10">
        <v>975</v>
      </c>
      <c r="D21" s="9" t="s">
        <v>6</v>
      </c>
      <c r="F21">
        <f t="shared" si="0"/>
        <v>682.5</v>
      </c>
    </row>
    <row r="22" spans="2:6" ht="22.5">
      <c r="B22" s="7" t="s">
        <v>20</v>
      </c>
      <c r="C22" s="8">
        <v>2875</v>
      </c>
      <c r="D22" s="9" t="s">
        <v>6</v>
      </c>
      <c r="F22">
        <f t="shared" si="0"/>
        <v>2012.5</v>
      </c>
    </row>
    <row r="23" spans="2:6" ht="22.5">
      <c r="B23" s="7" t="s">
        <v>21</v>
      </c>
      <c r="C23" s="8">
        <v>2350</v>
      </c>
      <c r="D23" s="9" t="s">
        <v>6</v>
      </c>
      <c r="F23">
        <f t="shared" si="0"/>
        <v>1645</v>
      </c>
    </row>
    <row r="24" spans="2:6" ht="22.5">
      <c r="B24" s="7" t="s">
        <v>22</v>
      </c>
      <c r="C24" s="8">
        <v>1025</v>
      </c>
      <c r="D24" s="9" t="s">
        <v>6</v>
      </c>
      <c r="F24">
        <f t="shared" si="0"/>
        <v>717.5</v>
      </c>
    </row>
    <row r="25" spans="2:6" ht="22.5">
      <c r="B25" s="7" t="s">
        <v>23</v>
      </c>
      <c r="C25" s="10">
        <v>975</v>
      </c>
      <c r="D25" s="9" t="s">
        <v>6</v>
      </c>
      <c r="F25">
        <f t="shared" si="0"/>
        <v>682.5</v>
      </c>
    </row>
    <row r="26" spans="2:6" ht="22.5">
      <c r="B26" s="7" t="s">
        <v>24</v>
      </c>
      <c r="C26" s="10">
        <v>850</v>
      </c>
      <c r="D26" s="9" t="s">
        <v>6</v>
      </c>
      <c r="F26">
        <f t="shared" si="0"/>
        <v>595</v>
      </c>
    </row>
    <row r="27" spans="2:6">
      <c r="B27" s="7" t="s">
        <v>25</v>
      </c>
      <c r="C27" s="10">
        <v>850</v>
      </c>
      <c r="D27" s="9" t="s">
        <v>6</v>
      </c>
      <c r="F27">
        <f t="shared" si="0"/>
        <v>595</v>
      </c>
    </row>
    <row r="28" spans="2:6">
      <c r="B28" s="7" t="s">
        <v>26</v>
      </c>
      <c r="C28" s="8">
        <v>1400</v>
      </c>
      <c r="D28" s="9" t="s">
        <v>6</v>
      </c>
      <c r="F28">
        <f t="shared" si="0"/>
        <v>980</v>
      </c>
    </row>
    <row r="29" spans="2:6" ht="22.5">
      <c r="B29" s="7" t="s">
        <v>27</v>
      </c>
      <c r="C29" s="8">
        <v>33600</v>
      </c>
      <c r="D29" s="9" t="s">
        <v>6</v>
      </c>
      <c r="F29">
        <f t="shared" si="0"/>
        <v>23520</v>
      </c>
    </row>
    <row r="30" spans="2:6" ht="22.5">
      <c r="B30" s="7" t="s">
        <v>28</v>
      </c>
      <c r="C30" s="8">
        <v>2575</v>
      </c>
      <c r="D30" s="9" t="s">
        <v>6</v>
      </c>
      <c r="F30">
        <f t="shared" si="0"/>
        <v>1802.5</v>
      </c>
    </row>
    <row r="31" spans="2:6" ht="22.5">
      <c r="B31" s="7" t="s">
        <v>29</v>
      </c>
      <c r="C31" s="8">
        <v>1250</v>
      </c>
      <c r="D31" s="9" t="s">
        <v>6</v>
      </c>
      <c r="F31">
        <f t="shared" si="0"/>
        <v>875</v>
      </c>
    </row>
    <row r="32" spans="2:6" ht="33.75">
      <c r="B32" s="7" t="s">
        <v>30</v>
      </c>
      <c r="C32" s="8">
        <v>1125</v>
      </c>
      <c r="D32" s="9" t="s">
        <v>6</v>
      </c>
      <c r="F32">
        <f t="shared" si="0"/>
        <v>787.5</v>
      </c>
    </row>
    <row r="33" spans="2:6" ht="22.5">
      <c r="B33" s="7" t="s">
        <v>31</v>
      </c>
      <c r="C33" s="8">
        <v>9975</v>
      </c>
      <c r="D33" s="9" t="s">
        <v>6</v>
      </c>
      <c r="F33">
        <f t="shared" si="0"/>
        <v>6982.5</v>
      </c>
    </row>
    <row r="34" spans="2:6" ht="22.5">
      <c r="B34" s="7" t="s">
        <v>32</v>
      </c>
      <c r="C34" s="8">
        <v>6350</v>
      </c>
      <c r="D34" s="9" t="s">
        <v>6</v>
      </c>
      <c r="F34">
        <f t="shared" si="0"/>
        <v>4445</v>
      </c>
    </row>
    <row r="35" spans="2:6" ht="22.5">
      <c r="B35" s="7" t="s">
        <v>33</v>
      </c>
      <c r="C35" s="8">
        <v>16475</v>
      </c>
      <c r="D35" s="9" t="s">
        <v>6</v>
      </c>
      <c r="F35">
        <f t="shared" si="0"/>
        <v>11532.5</v>
      </c>
    </row>
    <row r="36" spans="2:6" ht="22.5">
      <c r="B36" s="7" t="s">
        <v>34</v>
      </c>
      <c r="C36" s="8">
        <v>7325</v>
      </c>
      <c r="D36" s="9" t="s">
        <v>6</v>
      </c>
      <c r="F36">
        <f t="shared" si="0"/>
        <v>5127.5</v>
      </c>
    </row>
    <row r="37" spans="2:6" ht="22.5">
      <c r="B37" s="7" t="s">
        <v>35</v>
      </c>
      <c r="C37" s="8">
        <v>13825</v>
      </c>
      <c r="D37" s="9" t="s">
        <v>6</v>
      </c>
      <c r="F37">
        <f t="shared" si="0"/>
        <v>9677.5</v>
      </c>
    </row>
    <row r="38" spans="2:6" ht="22.5">
      <c r="B38" s="7" t="s">
        <v>36</v>
      </c>
      <c r="C38" s="8">
        <v>39975</v>
      </c>
      <c r="D38" s="9" t="s">
        <v>6</v>
      </c>
      <c r="F38">
        <f t="shared" si="0"/>
        <v>27982.5</v>
      </c>
    </row>
    <row r="39" spans="2:6" ht="22.5">
      <c r="B39" s="7" t="s">
        <v>37</v>
      </c>
      <c r="C39" s="8">
        <v>13975</v>
      </c>
      <c r="D39" s="9" t="s">
        <v>6</v>
      </c>
      <c r="F39">
        <f t="shared" si="0"/>
        <v>9782.5</v>
      </c>
    </row>
    <row r="40" spans="2:6" ht="22.5">
      <c r="B40" s="7" t="s">
        <v>38</v>
      </c>
      <c r="C40" s="8">
        <v>7375</v>
      </c>
      <c r="D40" s="9" t="s">
        <v>6</v>
      </c>
      <c r="F40">
        <f t="shared" si="0"/>
        <v>5162.5</v>
      </c>
    </row>
    <row r="41" spans="2:6" ht="22.5">
      <c r="B41" s="7" t="s">
        <v>39</v>
      </c>
      <c r="C41" s="8">
        <v>8350</v>
      </c>
      <c r="D41" s="9" t="s">
        <v>6</v>
      </c>
      <c r="F41">
        <f t="shared" si="0"/>
        <v>5845</v>
      </c>
    </row>
    <row r="42" spans="2:6" ht="33.75">
      <c r="B42" s="7" t="s">
        <v>40</v>
      </c>
      <c r="C42" s="8">
        <v>2075</v>
      </c>
      <c r="D42" s="9" t="s">
        <v>6</v>
      </c>
      <c r="F42">
        <f t="shared" si="0"/>
        <v>1452.5</v>
      </c>
    </row>
    <row r="43" spans="2:6" ht="33.75">
      <c r="B43" s="7" t="s">
        <v>41</v>
      </c>
      <c r="C43" s="8">
        <v>4600</v>
      </c>
      <c r="D43" s="9" t="s">
        <v>6</v>
      </c>
      <c r="F43">
        <f t="shared" si="0"/>
        <v>3220</v>
      </c>
    </row>
    <row r="44" spans="2:6" ht="33.75">
      <c r="B44" s="7" t="s">
        <v>42</v>
      </c>
      <c r="C44" s="8">
        <v>3650</v>
      </c>
      <c r="D44" s="9" t="s">
        <v>6</v>
      </c>
      <c r="F44">
        <f t="shared" si="0"/>
        <v>2555</v>
      </c>
    </row>
    <row r="45" spans="2:6" ht="22.5">
      <c r="B45" s="7" t="s">
        <v>43</v>
      </c>
      <c r="C45" s="8">
        <v>2775</v>
      </c>
      <c r="D45" s="9" t="s">
        <v>6</v>
      </c>
      <c r="F45">
        <f t="shared" si="0"/>
        <v>1942.5</v>
      </c>
    </row>
    <row r="46" spans="2:6" ht="22.5">
      <c r="B46" s="7" t="s">
        <v>44</v>
      </c>
      <c r="C46" s="8">
        <v>33350</v>
      </c>
      <c r="D46" s="9" t="s">
        <v>6</v>
      </c>
      <c r="F46">
        <f t="shared" si="0"/>
        <v>23345</v>
      </c>
    </row>
    <row r="47" spans="2:6" ht="22.5">
      <c r="B47" s="7" t="s">
        <v>45</v>
      </c>
      <c r="C47" s="8">
        <v>7575</v>
      </c>
      <c r="D47" s="9" t="s">
        <v>6</v>
      </c>
      <c r="F47">
        <f t="shared" si="0"/>
        <v>5302.5</v>
      </c>
    </row>
    <row r="48" spans="2:6">
      <c r="B48" s="7" t="s">
        <v>46</v>
      </c>
      <c r="C48" s="8">
        <v>3950</v>
      </c>
      <c r="D48" s="9" t="s">
        <v>6</v>
      </c>
      <c r="F48">
        <f t="shared" si="0"/>
        <v>2765</v>
      </c>
    </row>
    <row r="49" spans="2:6" ht="22.5">
      <c r="B49" s="7" t="s">
        <v>47</v>
      </c>
      <c r="C49" s="8">
        <v>5775</v>
      </c>
      <c r="D49" s="9" t="s">
        <v>6</v>
      </c>
      <c r="F49">
        <f t="shared" si="0"/>
        <v>4042.5</v>
      </c>
    </row>
    <row r="50" spans="2:6">
      <c r="B50" s="7" t="s">
        <v>48</v>
      </c>
      <c r="C50" s="8">
        <v>4250</v>
      </c>
      <c r="D50" s="9" t="s">
        <v>6</v>
      </c>
      <c r="F50">
        <f t="shared" si="0"/>
        <v>2975</v>
      </c>
    </row>
    <row r="51" spans="2:6">
      <c r="B51" s="7" t="s">
        <v>49</v>
      </c>
      <c r="C51" s="8">
        <v>5975</v>
      </c>
      <c r="D51" s="9" t="s">
        <v>6</v>
      </c>
      <c r="F51">
        <f t="shared" si="0"/>
        <v>4182.5</v>
      </c>
    </row>
    <row r="52" spans="2:6" ht="22.5">
      <c r="B52" s="7" t="s">
        <v>50</v>
      </c>
      <c r="C52" s="8">
        <v>3925</v>
      </c>
      <c r="D52" s="9" t="s">
        <v>6</v>
      </c>
      <c r="F52">
        <f t="shared" si="0"/>
        <v>2747.5</v>
      </c>
    </row>
    <row r="53" spans="2:6" ht="22.5">
      <c r="B53" s="7" t="s">
        <v>51</v>
      </c>
      <c r="C53" s="8">
        <v>4300</v>
      </c>
      <c r="D53" s="9" t="s">
        <v>6</v>
      </c>
      <c r="F53">
        <f t="shared" si="0"/>
        <v>3010</v>
      </c>
    </row>
    <row r="54" spans="2:6">
      <c r="B54" s="7" t="s">
        <v>52</v>
      </c>
      <c r="C54" s="8">
        <v>3150</v>
      </c>
      <c r="D54" s="9" t="s">
        <v>6</v>
      </c>
      <c r="F54">
        <f t="shared" si="0"/>
        <v>2205</v>
      </c>
    </row>
    <row r="55" spans="2:6" ht="22.5">
      <c r="B55" s="7" t="s">
        <v>53</v>
      </c>
      <c r="C55" s="10">
        <v>875</v>
      </c>
      <c r="D55" s="9" t="s">
        <v>6</v>
      </c>
      <c r="F55">
        <f t="shared" si="0"/>
        <v>612.5</v>
      </c>
    </row>
    <row r="56" spans="2:6" ht="23.25" thickBot="1">
      <c r="B56" s="7" t="s">
        <v>54</v>
      </c>
      <c r="C56" s="8">
        <v>4975</v>
      </c>
      <c r="D56" s="9" t="s">
        <v>6</v>
      </c>
      <c r="F56">
        <f t="shared" si="0"/>
        <v>3482.5</v>
      </c>
    </row>
    <row r="57" spans="2:6">
      <c r="B57" s="11"/>
      <c r="C57" s="11"/>
      <c r="D57" s="11"/>
    </row>
  </sheetData>
  <mergeCells count="8">
    <mergeCell ref="F3:F4"/>
    <mergeCell ref="C7:D7"/>
    <mergeCell ref="C14:D14"/>
    <mergeCell ref="C20:D20"/>
    <mergeCell ref="C3:D3"/>
    <mergeCell ref="C4:D4"/>
    <mergeCell ref="C5:D5"/>
    <mergeCell ref="C6:D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2019-10-11T05:59:57Z</dcterms:created>
  <dcterms:modified xsi:type="dcterms:W3CDTF">2019-10-28T11:40:51Z</dcterms:modified>
</cp:coreProperties>
</file>